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F89E0D99-7EE3-43BD-8C56-BCFDB79A1A60}"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<sst xmlns="http://schemas.openxmlformats.org/spreadsheetml/2006/main" count="2813" uniqueCount="1350">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</sst>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O10" sqref="O10"/>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714</v>
      </c>
      <c r="B10" s="184"/>
      <c r="C10" s="169" t="str">
        <f>VLOOKUP(A10,lista,2,0)</f>
        <v>G. PROYECTOS DE EDIFICACIÓN</v>
      </c>
      <c r="D10" s="169"/>
      <c r="E10" s="169"/>
      <c r="F10" s="169"/>
      <c r="G10" s="169" t="str">
        <f>VLOOKUP(A10,lista,3,0)</f>
        <v>Técnico/a 2</v>
      </c>
      <c r="H10" s="169"/>
      <c r="I10" s="176" t="str">
        <f>VLOOKUP(A10,lista,4,0)</f>
        <v xml:space="preserve"> Técnico/a en redacción de proyectos de arquitectura y edificación ferroviaria</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Superior en: 
Arquitectura: Grado + Máster.</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2 años de experiencia profesional global a partir del año de titulación referida en el apartado 2.1.
Formación complementaria: Máster Oficial BIM Autodesk Revit o Máster BIM Manager Internacional.</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5VIXo+naz3HxqQsgyIOWO7HwVNQqqS/3Vj46WI3rK/donWQuU5VZrkyYW7Ejbx7CI1+K1wFRQr0jOEt3e24O/w==" saltValue="YIt0SyjfrZ+opo6Us7mhuA=="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2026-09-17T14:24:44Z</dcterms:modified>
</cp:coreProperties>
</file>